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515" windowHeight="801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<sst xmlns="http://schemas.openxmlformats.org/spreadsheetml/2006/main" count="29" uniqueCount="20">
  <si>
    <t>ans</t>
  </si>
  <si>
    <t>mois</t>
  </si>
  <si>
    <t>jours</t>
  </si>
  <si>
    <t>Barème indicatif</t>
  </si>
  <si>
    <t>PES : Rang au concours</t>
  </si>
  <si>
    <t>Nombre d'enfants à charge</t>
  </si>
  <si>
    <r>
      <t xml:space="preserve">Ancienneté de service </t>
    </r>
    <r>
      <rPr>
        <b/>
        <sz val="11"/>
        <color theme="1"/>
        <rFont val="Calibri"/>
        <family val="2"/>
        <scheme val="minor"/>
      </rPr>
      <t>au 1er septembre 2019</t>
    </r>
  </si>
  <si>
    <t>Prise en compte du handicap</t>
  </si>
  <si>
    <t>si non PES, laisser la valeur à 1000</t>
  </si>
  <si>
    <t>non</t>
  </si>
  <si>
    <t>Mesure de carte scolaire</t>
  </si>
  <si>
    <t>Rapprochement de conjoint OU détenteur de l'autorité parentale</t>
  </si>
  <si>
    <t>Parent isolé</t>
  </si>
  <si>
    <t>Education Prioritaire REP+</t>
  </si>
  <si>
    <t>Education Prioritaire REP</t>
  </si>
  <si>
    <t>Renouvellement du vœu 1</t>
  </si>
  <si>
    <t>NB :Si réponse oui, le barème indicatif sera celui du vœu 1 uniquement</t>
  </si>
  <si>
    <t>Situations médicales ou sociales graves</t>
  </si>
  <si>
    <t>Postes ASH ou direction</t>
  </si>
  <si>
    <t>Postes sur zone rencontrant des difficultés de recrutement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</si>
</sst>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topLeftCell="A8" workbookViewId="0">
      <selection activeCell="C10" sqref="C10"/>
    </sheetView>
  </sheetViews>
  <sheetFormatPr baseColWidth="10" defaultRowHeight="15" x14ac:dyDescent="0.25"/>
  <cols>
    <col min="1" max="1" width="22.85546875" style="1" customWidth="1"/>
    <col min="2" max="2" width="13.140625" style="12" customWidth="1"/>
    <col min="3" max="3" width="22.7109375" style="1" customWidth="1"/>
    <col min="4" max="16384" width="11.42578125" style="1"/>
  </cols>
  <sheetData>
    <row r="3" spans="1:10" ht="30" x14ac:dyDescent="0.25">
      <c r="A3" s="1" t="s">
        <v>6</v>
      </c>
      <c r="B3" s="12">
        <v>0</v>
      </c>
      <c r="C3" s="1" t="s">
        <v>0</v>
      </c>
    </row>
    <row r="4" spans="1:10" x14ac:dyDescent="0.25">
      <c r="B4" s="12">
        <v>0</v>
      </c>
      <c r="C4" s="1" t="s">
        <v>1</v>
      </c>
    </row>
    <row r="5" spans="1:10" x14ac:dyDescent="0.25">
      <c r="B5" s="12">
        <v>0</v>
      </c>
      <c r="C5" s="1" t="s">
        <v>2</v>
      </c>
    </row>
    <row r="6" spans="1:10" ht="29.25" customHeight="1" x14ac:dyDescent="0.25">
      <c r="A6" s="1" t="s">
        <v>4</v>
      </c>
      <c r="B6" s="12">
        <v>1000</v>
      </c>
      <c r="C6" s="1" t="s">
        <v>8</v>
      </c>
    </row>
    <row r="7" spans="1:10" ht="42.75" customHeight="1" x14ac:dyDescent="0.25">
      <c r="A7" s="1" t="s">
        <v>5</v>
      </c>
      <c r="B7" s="12">
        <v>0</v>
      </c>
      <c r="H7" s="2"/>
    </row>
    <row r="8" spans="1:10" ht="30" x14ac:dyDescent="0.25">
      <c r="A8" s="1" t="s">
        <v>7</v>
      </c>
      <c r="B8" s="12" t="s">
        <v>9</v>
      </c>
    </row>
    <row r="9" spans="1:10" x14ac:dyDescent="0.25">
      <c r="A9" s="1" t="s">
        <v>10</v>
      </c>
      <c r="B9" s="12" t="s">
        <v>9</v>
      </c>
    </row>
    <row r="10" spans="1:10" ht="45" x14ac:dyDescent="0.25">
      <c r="A10" s="1" t="s">
        <v>11</v>
      </c>
      <c r="B10" s="12" t="s">
        <v>9</v>
      </c>
    </row>
    <row r="11" spans="1:10" ht="15.75" thickBot="1" x14ac:dyDescent="0.3">
      <c r="A11" s="1" t="s">
        <v>12</v>
      </c>
      <c r="B11" s="12" t="s">
        <v>9</v>
      </c>
    </row>
    <row r="12" spans="1:10" ht="30.75" thickTop="1" x14ac:dyDescent="0.25">
      <c r="A12" s="1" t="s">
        <v>13</v>
      </c>
      <c r="B12" s="12" t="s">
        <v>9</v>
      </c>
      <c r="G12" s="3" t="s">
        <v>3</v>
      </c>
      <c r="H12" s="4"/>
      <c r="I12" s="4"/>
      <c r="J12" s="5"/>
    </row>
    <row r="13" spans="1:10" ht="30" x14ac:dyDescent="0.25">
      <c r="A13" s="1" t="s">
        <v>14</v>
      </c>
      <c r="B13" s="12" t="s">
        <v>9</v>
      </c>
      <c r="G13" s="6">
        <f>10+(B3+B4/12+B5/360)*10+(1-B6/1000)+B7*5+IF(B8="oui",500,0)+IF(B9="vœux commune ou communes limitrophes",300,IF(B9="autres vœux",100,0))+IF(B10="0 ans",70,IF(B10="1 an",75,IF(B10="2 ans",80,IF(B10="3 ans",85,IF(B10="4 ans",90,IF(B10="5 ans et plus",95,0))))))+IF(B11="oui",70,0)+IF(B12="3 ans",30,IF(B12="4 ans",35,IF(B12="5 ans",40,IF(B12="6 ans",45,IF(B12="7 ans et plus",50,0)))))+IF(B13="3 ans",20,IF(B13="4 ans",25,IF(B13="5 ans",30,IF(B13="6 ans",35,IF(B13="7 ans et plus",40,0)))))+IF(B14="oui",15,0)+IF(B15="oui",9,0)+IF(B116="3 ans",20,IF(B16="4 ans",25,IF(B16="5 ans",30,IF(B16="6 ans",35,IF(B16="7 ans et plus",40,0)))))+IF(B17="3 ans",20,IF(B17="4 ans",25,IF(B17="5 ans",30,IF(B17="6 ans",35,IF(B17="7 ans et plus",40,0)))))</f>
        <v>10</v>
      </c>
      <c r="H13" s="7"/>
      <c r="I13" s="7"/>
      <c r="J13" s="8"/>
    </row>
    <row r="14" spans="1:10" ht="60.75" thickBot="1" x14ac:dyDescent="0.3">
      <c r="A14" s="1" t="s">
        <v>15</v>
      </c>
      <c r="B14" s="12" t="s">
        <v>9</v>
      </c>
      <c r="C14" s="1" t="s">
        <v>16</v>
      </c>
      <c r="G14" s="9"/>
      <c r="H14" s="10"/>
      <c r="I14" s="10"/>
      <c r="J14" s="11"/>
    </row>
    <row r="15" spans="1:10" ht="30.75" thickTop="1" x14ac:dyDescent="0.25">
      <c r="A15" s="1" t="s">
        <v>17</v>
      </c>
      <c r="B15" s="12" t="s">
        <v>9</v>
      </c>
    </row>
    <row r="16" spans="1:10" x14ac:dyDescent="0.25">
      <c r="A16" s="1" t="s">
        <v>18</v>
      </c>
      <c r="B16" s="12" t="s">
        <v>9</v>
      </c>
    </row>
    <row r="17" spans="1:2" ht="60" x14ac:dyDescent="0.25">
      <c r="A17" s="1" t="s">
        <v>19</v>
      </c>
      <c r="B17" s="12" t="s">
        <v>9</v>
      </c>
    </row>
  </sheetData>
  <sheetProtection password="A861" sheet="1" objects="1" scenarios="1"/>
  <mergeCells count="2">
    <mergeCell ref="G12:J12"/>
    <mergeCell ref="G13:J14"/>
  </mergeCells>
  <dataValidations count="5">
    <dataValidation type="list" allowBlank="1" showInputMessage="1" showErrorMessage="1" sqref="B8 B11 B14:B15">
      <formula1>"oui,non"</formula1>
    </dataValidation>
    <dataValidation type="list" allowBlank="1" showInputMessage="1" showErrorMessage="1" sqref="B9">
      <formula1>"non,vœux commune ou communes limitrophes,autres voeux"</formula1>
    </dataValidation>
    <dataValidation type="list" allowBlank="1" showInputMessage="1" showErrorMessage="1" sqref="B10">
      <formula1>"non,0 an,1 an,2 ans,3ans,4 ans,5 ans et plus"</formula1>
    </dataValidation>
    <dataValidation type="list" allowBlank="1" showInputMessage="1" showErrorMessage="1" sqref="B12 B16:B17">
      <formula1>"non,3 ans,4 ans, 5 ans,6 ans,7 ans et plus"</formula1>
    </dataValidation>
    <dataValidation type="list" allowBlank="1" showInputMessage="1" showErrorMessage="1" sqref="B13">
      <formula1>"non,3 ans,4 ans,5 ans,6 ans,7 ans et plus"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2020-06-07T07:56:39Z</dcterms:created>
  <dcterms:modified xsi:type="dcterms:W3CDTF">2020-06-07T09:25:39Z</dcterms:modified>
</cp:coreProperties>
</file>