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11016" activeTab="0"/>
  </bookViews>
  <sheets>
    <sheet name="108 heures" sheetId="1" r:id="rId1"/>
    <sheet name="Feuil1" sheetId="2" r:id="rId2"/>
  </sheets>
  <definedNames>
    <definedName name="Liste">'Feuil1'!$A$1:$A$10</definedName>
  </definedNames>
  <calcPr fullCalcOnLoad="1"/>
</workbook>
</file>

<file path=xl/comments1.xml><?xml version="1.0" encoding="utf-8"?>
<comments xmlns="http://schemas.openxmlformats.org/spreadsheetml/2006/main">
  <authors>
    <author>JMC</author>
  </authors>
  <commentList>
    <comment ref="J4" authorId="0">
      <text>
        <r>
          <rPr>
            <sz val="9"/>
            <rFont val="Tahoma"/>
            <family val="0"/>
          </rPr>
          <t xml:space="preserve">Choix du contenu
</t>
        </r>
      </text>
    </comment>
  </commentList>
</comments>
</file>

<file path=xl/sharedStrings.xml><?xml version="1.0" encoding="utf-8"?>
<sst xmlns="http://schemas.openxmlformats.org/spreadsheetml/2006/main" count="62" uniqueCount="28">
  <si>
    <t>Conseil d'école</t>
  </si>
  <si>
    <t>Animation pédagogique et formation</t>
  </si>
  <si>
    <t>Niveau de classe ou poste particulier</t>
  </si>
  <si>
    <t>Reste
 à ce jour</t>
  </si>
  <si>
    <t>Reste 
à ce jour</t>
  </si>
  <si>
    <t>18h</t>
  </si>
  <si>
    <t>Date</t>
  </si>
  <si>
    <t>Durée</t>
  </si>
  <si>
    <t>Total global restant</t>
  </si>
  <si>
    <t>Période</t>
  </si>
  <si>
    <t xml:space="preserve">ECOLE </t>
  </si>
  <si>
    <t>Intitulé</t>
  </si>
  <si>
    <t xml:space="preserve">Obligations de service en dehors du temps de présence devant tous les élèves. Chaque enseignant  exerce 108h </t>
  </si>
  <si>
    <t>Travaux d'équipe -  Concertations - Identif des besoins - APC - C des maîtres et de cycle - Relation avec les parents…</t>
  </si>
  <si>
    <t xml:space="preserve">Activités pédagogiques complémentaires             </t>
  </si>
  <si>
    <t>Contenu</t>
  </si>
  <si>
    <t>Liaison école/collège</t>
  </si>
  <si>
    <t>Organisation des APC</t>
  </si>
  <si>
    <t>C Maîtres</t>
  </si>
  <si>
    <t>C Cycles</t>
  </si>
  <si>
    <t>Continuité entre les cycles</t>
  </si>
  <si>
    <t>Projets particuliers</t>
  </si>
  <si>
    <t>Projets pers. de scolarisation</t>
  </si>
  <si>
    <t>Autres</t>
  </si>
  <si>
    <t xml:space="preserve">Information syndicale </t>
  </si>
  <si>
    <t>RDV parents</t>
  </si>
  <si>
    <t>Nom de l'école</t>
  </si>
  <si>
    <t>Dates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</si>
</sst>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&quot;Vrai&quot;;&quot;Vrai&quot;;&quot;Faux&quot;"/>
    <numFmt numFmtId="181" formatCode="&quot;Actif&quot;;&quot;Actif&quot;;&quot;Inactif&quot;"/>
    <numFmt numFmtId="182" formatCode="00000"/>
    <numFmt numFmtId="183" formatCode="#,##0.00_€"/>
    <numFmt numFmtId="184" formatCode="d/mm/yyyy"/>
    <numFmt numFmtId="185" formatCode="[$-40C]dddd\ d\ mmmm\ yyyy"/>
    <numFmt numFmtId="186" formatCode="[$-40C]d\-mmm;@"/>
  </numFmts>
  <fonts count="46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0"/>
    </font>
    <font>
      <sz val="8"/>
      <name val="Arial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7" borderId="14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4" fontId="2" fillId="0" borderId="16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7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14" fontId="2" fillId="0" borderId="17" xfId="0" applyNumberFormat="1" applyFont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2" fillId="37" borderId="18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 applyProtection="1">
      <alignment horizontal="center" vertical="center" wrapText="1"/>
      <protection/>
    </xf>
    <xf numFmtId="186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6" xfId="0" applyNumberFormat="1" applyFont="1" applyFill="1" applyBorder="1" applyAlignment="1" applyProtection="1">
      <alignment horizontal="center" wrapText="1"/>
      <protection locked="0"/>
    </xf>
    <xf numFmtId="186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7" xfId="0" applyNumberFormat="1" applyFont="1" applyFill="1" applyBorder="1" applyAlignment="1" applyProtection="1">
      <alignment horizontal="center" wrapText="1"/>
      <protection locked="0"/>
    </xf>
    <xf numFmtId="186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17" xfId="0" applyNumberFormat="1" applyFont="1" applyBorder="1" applyAlignment="1" applyProtection="1">
      <alignment horizont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183" fontId="1" fillId="38" borderId="14" xfId="0" applyNumberFormat="1" applyFont="1" applyFill="1" applyBorder="1" applyAlignment="1" applyProtection="1">
      <alignment horizontal="center" vertical="center" wrapText="1"/>
      <protection/>
    </xf>
    <xf numFmtId="0" fontId="2" fillId="38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1" fillId="39" borderId="21" xfId="0" applyFont="1" applyFill="1" applyBorder="1" applyAlignment="1" applyProtection="1">
      <alignment horizontal="center" vertical="center" wrapText="1"/>
      <protection/>
    </xf>
    <xf numFmtId="0" fontId="1" fillId="39" borderId="1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1" fillId="38" borderId="19" xfId="0" applyNumberFormat="1" applyFont="1" applyFill="1" applyBorder="1" applyAlignment="1" applyProtection="1">
      <alignment horizontal="center" vertical="center" wrapText="1"/>
      <protection/>
    </xf>
    <xf numFmtId="0" fontId="1" fillId="38" borderId="25" xfId="0" applyNumberFormat="1" applyFont="1" applyFill="1" applyBorder="1" applyAlignment="1" applyProtection="1">
      <alignment horizontal="center" vertical="center" wrapText="1"/>
      <protection/>
    </xf>
    <xf numFmtId="0" fontId="1" fillId="38" borderId="26" xfId="0" applyNumberFormat="1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 horizontal="center" vertical="center" wrapText="1"/>
      <protection/>
    </xf>
    <xf numFmtId="0" fontId="1" fillId="37" borderId="28" xfId="0" applyFont="1" applyFill="1" applyBorder="1" applyAlignment="1" applyProtection="1">
      <alignment horizontal="center" vertical="center" wrapText="1"/>
      <protection/>
    </xf>
    <xf numFmtId="0" fontId="1" fillId="37" borderId="29" xfId="0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vertical="center" wrapText="1"/>
      <protection locked="0"/>
    </xf>
    <xf numFmtId="0" fontId="1" fillId="34" borderId="29" xfId="0" applyFont="1" applyFill="1" applyBorder="1" applyAlignment="1" applyProtection="1">
      <alignment horizontal="center" vertical="center" wrapText="1"/>
      <protection locked="0"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25" xfId="0" applyFont="1" applyFill="1" applyBorder="1" applyAlignment="1" applyProtection="1">
      <alignment horizontal="center" vertical="center" wrapText="1"/>
      <protection/>
    </xf>
    <xf numFmtId="0" fontId="1" fillId="36" borderId="26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0" fontId="1" fillId="37" borderId="25" xfId="0" applyFont="1" applyFill="1" applyBorder="1" applyAlignment="1" applyProtection="1">
      <alignment horizontal="center" vertical="center" wrapText="1"/>
      <protection/>
    </xf>
    <xf numFmtId="0" fontId="1" fillId="37" borderId="26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38" borderId="27" xfId="0" applyFont="1" applyFill="1" applyBorder="1" applyAlignment="1" applyProtection="1">
      <alignment horizontal="center" vertical="center" wrapText="1"/>
      <protection/>
    </xf>
    <xf numFmtId="0" fontId="1" fillId="38" borderId="29" xfId="0" applyFont="1" applyFill="1" applyBorder="1" applyAlignment="1" applyProtection="1">
      <alignment horizontal="center" vertical="center" wrapText="1"/>
      <protection/>
    </xf>
    <xf numFmtId="183" fontId="1" fillId="0" borderId="33" xfId="0" applyNumberFormat="1" applyFont="1" applyFill="1" applyBorder="1" applyAlignment="1" applyProtection="1">
      <alignment horizontal="center" vertical="center" wrapText="1"/>
      <protection/>
    </xf>
    <xf numFmtId="183" fontId="1" fillId="0" borderId="34" xfId="0" applyNumberFormat="1" applyFont="1" applyFill="1" applyBorder="1" applyAlignment="1" applyProtection="1">
      <alignment horizontal="center" vertical="center" wrapText="1"/>
      <protection/>
    </xf>
    <xf numFmtId="183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6" borderId="27" xfId="0" applyFont="1" applyFill="1" applyBorder="1" applyAlignment="1" applyProtection="1">
      <alignment horizontal="center" vertical="center" wrapText="1"/>
      <protection/>
    </xf>
    <xf numFmtId="0" fontId="1" fillId="36" borderId="28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14" fontId="2" fillId="0" borderId="3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5" zoomScaleNormal="75" zoomScalePageLayoutView="0" workbookViewId="0" topLeftCell="A1">
      <selection activeCell="D5" sqref="D5"/>
    </sheetView>
  </sheetViews>
  <sheetFormatPr defaultColWidth="11.421875" defaultRowHeight="12.75"/>
  <cols>
    <col min="4" max="4" width="11.57421875" style="0" bestFit="1" customWidth="1"/>
    <col min="5" max="5" width="8.7109375" style="0" bestFit="1" customWidth="1"/>
    <col min="6" max="6" width="6.00390625" style="0" bestFit="1" customWidth="1"/>
    <col min="7" max="7" width="11.57421875" style="0" bestFit="1" customWidth="1"/>
    <col min="8" max="8" width="8.140625" style="0" bestFit="1" customWidth="1"/>
    <col min="9" max="9" width="6.421875" style="0" customWidth="1"/>
    <col min="10" max="10" width="18.140625" style="0" customWidth="1"/>
    <col min="11" max="11" width="11.57421875" style="0" bestFit="1" customWidth="1"/>
    <col min="12" max="12" width="7.00390625" style="0" bestFit="1" customWidth="1"/>
    <col min="13" max="13" width="14.00390625" style="0" customWidth="1"/>
    <col min="14" max="14" width="6.00390625" style="0" bestFit="1" customWidth="1"/>
    <col min="15" max="15" width="11.57421875" style="0" bestFit="1" customWidth="1"/>
    <col min="16" max="16" width="7.28125" style="0" bestFit="1" customWidth="1"/>
    <col min="17" max="17" width="9.140625" style="0" customWidth="1"/>
    <col min="18" max="19" width="11.57421875" style="0" bestFit="1" customWidth="1"/>
  </cols>
  <sheetData>
    <row r="1" spans="1:19" ht="16.5" customHeight="1" thickBot="1">
      <c r="A1" s="75" t="s">
        <v>26</v>
      </c>
      <c r="B1" s="76"/>
      <c r="C1" s="64" t="s">
        <v>2</v>
      </c>
      <c r="D1" s="66" t="s">
        <v>27</v>
      </c>
      <c r="E1" s="70" t="s">
        <v>12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16"/>
    </row>
    <row r="2" spans="1:19" ht="86.25" customHeight="1">
      <c r="A2" s="77"/>
      <c r="B2" s="78"/>
      <c r="C2" s="65"/>
      <c r="D2" s="67"/>
      <c r="E2" s="68" t="s">
        <v>0</v>
      </c>
      <c r="F2" s="69"/>
      <c r="G2" s="36" t="s">
        <v>3</v>
      </c>
      <c r="H2" s="73" t="s">
        <v>13</v>
      </c>
      <c r="I2" s="74"/>
      <c r="J2" s="74"/>
      <c r="K2" s="13" t="s">
        <v>4</v>
      </c>
      <c r="L2" s="51" t="s">
        <v>1</v>
      </c>
      <c r="M2" s="52"/>
      <c r="N2" s="53"/>
      <c r="O2" s="14" t="s">
        <v>3</v>
      </c>
      <c r="P2" s="54" t="s">
        <v>14</v>
      </c>
      <c r="Q2" s="55"/>
      <c r="R2" s="15" t="s">
        <v>3</v>
      </c>
      <c r="S2" s="10" t="s">
        <v>8</v>
      </c>
    </row>
    <row r="3" spans="1:19" ht="16.5">
      <c r="A3" s="42" t="s">
        <v>10</v>
      </c>
      <c r="B3" s="43"/>
      <c r="C3" s="43"/>
      <c r="D3" s="44"/>
      <c r="E3" s="48"/>
      <c r="F3" s="49"/>
      <c r="G3" s="50"/>
      <c r="H3" s="56"/>
      <c r="I3" s="57"/>
      <c r="J3" s="57"/>
      <c r="K3" s="58"/>
      <c r="L3" s="59" t="s">
        <v>5</v>
      </c>
      <c r="M3" s="60"/>
      <c r="N3" s="60"/>
      <c r="O3" s="61"/>
      <c r="P3" s="62"/>
      <c r="Q3" s="63"/>
      <c r="R3" s="9"/>
      <c r="S3" s="11"/>
    </row>
    <row r="4" spans="1:19" ht="33">
      <c r="A4" s="45"/>
      <c r="B4" s="46"/>
      <c r="C4" s="46"/>
      <c r="D4" s="47"/>
      <c r="E4" s="19" t="s">
        <v>6</v>
      </c>
      <c r="F4" s="20" t="s">
        <v>7</v>
      </c>
      <c r="G4" s="37">
        <v>6</v>
      </c>
      <c r="H4" s="21" t="s">
        <v>6</v>
      </c>
      <c r="I4" s="20" t="s">
        <v>7</v>
      </c>
      <c r="J4" s="22" t="s">
        <v>15</v>
      </c>
      <c r="K4" s="24">
        <v>48</v>
      </c>
      <c r="L4" s="23" t="s">
        <v>6</v>
      </c>
      <c r="M4" s="23" t="s">
        <v>11</v>
      </c>
      <c r="N4" s="22" t="s">
        <v>7</v>
      </c>
      <c r="O4" s="25">
        <v>18</v>
      </c>
      <c r="P4" s="27" t="s">
        <v>9</v>
      </c>
      <c r="Q4" s="22" t="s">
        <v>7</v>
      </c>
      <c r="R4" s="26">
        <v>36</v>
      </c>
      <c r="S4" s="12">
        <f>SUM(G4+K4+O4+R4)</f>
        <v>108</v>
      </c>
    </row>
    <row r="5" spans="1:19" ht="18">
      <c r="A5" s="79"/>
      <c r="B5" s="80"/>
      <c r="C5" s="38"/>
      <c r="D5" s="23"/>
      <c r="E5" s="28"/>
      <c r="F5" s="3"/>
      <c r="G5" s="37">
        <f>G4-F5</f>
        <v>6</v>
      </c>
      <c r="H5" s="31"/>
      <c r="I5" s="4"/>
      <c r="J5" s="22" t="s">
        <v>15</v>
      </c>
      <c r="K5" s="39">
        <f aca="true" t="shared" si="0" ref="K5:K31">K4-I5</f>
        <v>48</v>
      </c>
      <c r="L5" s="31"/>
      <c r="M5" s="31"/>
      <c r="N5" s="4"/>
      <c r="O5" s="40">
        <f>O4-N5</f>
        <v>18</v>
      </c>
      <c r="P5" s="35"/>
      <c r="Q5" s="4"/>
      <c r="R5" s="41">
        <f>R4-Q5</f>
        <v>36</v>
      </c>
      <c r="S5" s="12">
        <f aca="true" t="shared" si="1" ref="S5:S31">G5+K5+O5+R5</f>
        <v>108</v>
      </c>
    </row>
    <row r="6" spans="1:19" ht="18" customHeight="1">
      <c r="A6" s="79"/>
      <c r="B6" s="80"/>
      <c r="C6" s="17"/>
      <c r="D6" s="81"/>
      <c r="E6" s="28"/>
      <c r="F6" s="3"/>
      <c r="G6" s="37">
        <f>G5-F6</f>
        <v>6</v>
      </c>
      <c r="H6" s="31"/>
      <c r="I6" s="4"/>
      <c r="J6" s="22" t="s">
        <v>15</v>
      </c>
      <c r="K6" s="39">
        <f t="shared" si="0"/>
        <v>48</v>
      </c>
      <c r="L6" s="31"/>
      <c r="M6" s="31"/>
      <c r="N6" s="4"/>
      <c r="O6" s="40">
        <f aca="true" t="shared" si="2" ref="O6:O31">O5-N6</f>
        <v>18</v>
      </c>
      <c r="P6" s="35"/>
      <c r="Q6" s="4"/>
      <c r="R6" s="41">
        <f aca="true" t="shared" si="3" ref="R6:R31">R5-Q6</f>
        <v>36</v>
      </c>
      <c r="S6" s="12">
        <f t="shared" si="1"/>
        <v>108</v>
      </c>
    </row>
    <row r="7" spans="1:19" ht="18" customHeight="1">
      <c r="A7" s="79"/>
      <c r="B7" s="80"/>
      <c r="C7" s="17"/>
      <c r="D7" s="81"/>
      <c r="E7" s="28"/>
      <c r="F7" s="3"/>
      <c r="G7" s="37">
        <f aca="true" t="shared" si="4" ref="G7:G15">G6-F7</f>
        <v>6</v>
      </c>
      <c r="H7" s="31"/>
      <c r="I7" s="4"/>
      <c r="J7" s="22" t="s">
        <v>15</v>
      </c>
      <c r="K7" s="39">
        <f t="shared" si="0"/>
        <v>48</v>
      </c>
      <c r="L7" s="31"/>
      <c r="M7" s="31"/>
      <c r="N7" s="4"/>
      <c r="O7" s="40">
        <f t="shared" si="2"/>
        <v>18</v>
      </c>
      <c r="P7" s="35"/>
      <c r="Q7" s="4"/>
      <c r="R7" s="41">
        <f t="shared" si="3"/>
        <v>36</v>
      </c>
      <c r="S7" s="12">
        <f t="shared" si="1"/>
        <v>108</v>
      </c>
    </row>
    <row r="8" spans="1:19" ht="18" customHeight="1">
      <c r="A8" s="79"/>
      <c r="B8" s="80"/>
      <c r="C8" s="17"/>
      <c r="D8" s="81"/>
      <c r="E8" s="28"/>
      <c r="F8" s="3"/>
      <c r="G8" s="37">
        <f t="shared" si="4"/>
        <v>6</v>
      </c>
      <c r="H8" s="31"/>
      <c r="I8" s="4"/>
      <c r="J8" s="22" t="s">
        <v>15</v>
      </c>
      <c r="K8" s="39">
        <f t="shared" si="0"/>
        <v>48</v>
      </c>
      <c r="L8" s="31"/>
      <c r="M8" s="31"/>
      <c r="N8" s="4"/>
      <c r="O8" s="40">
        <f t="shared" si="2"/>
        <v>18</v>
      </c>
      <c r="P8" s="35"/>
      <c r="Q8" s="4"/>
      <c r="R8" s="41">
        <f t="shared" si="3"/>
        <v>36</v>
      </c>
      <c r="S8" s="12">
        <f t="shared" si="1"/>
        <v>108</v>
      </c>
    </row>
    <row r="9" spans="1:19" ht="18" customHeight="1">
      <c r="A9" s="79"/>
      <c r="B9" s="80"/>
      <c r="C9" s="17"/>
      <c r="D9" s="81"/>
      <c r="E9" s="28"/>
      <c r="F9" s="3"/>
      <c r="G9" s="37">
        <f t="shared" si="4"/>
        <v>6</v>
      </c>
      <c r="H9" s="31"/>
      <c r="I9" s="4"/>
      <c r="J9" s="22" t="s">
        <v>15</v>
      </c>
      <c r="K9" s="39">
        <f t="shared" si="0"/>
        <v>48</v>
      </c>
      <c r="L9" s="31"/>
      <c r="M9" s="31"/>
      <c r="N9" s="4"/>
      <c r="O9" s="40">
        <f t="shared" si="2"/>
        <v>18</v>
      </c>
      <c r="P9" s="35"/>
      <c r="Q9" s="4"/>
      <c r="R9" s="41">
        <f t="shared" si="3"/>
        <v>36</v>
      </c>
      <c r="S9" s="12">
        <f t="shared" si="1"/>
        <v>108</v>
      </c>
    </row>
    <row r="10" spans="1:19" ht="18" customHeight="1">
      <c r="A10" s="79"/>
      <c r="B10" s="80"/>
      <c r="C10" s="17"/>
      <c r="D10" s="81"/>
      <c r="E10" s="29"/>
      <c r="F10" s="5"/>
      <c r="G10" s="37">
        <f t="shared" si="4"/>
        <v>6</v>
      </c>
      <c r="H10" s="32"/>
      <c r="I10" s="1"/>
      <c r="J10" s="22" t="s">
        <v>15</v>
      </c>
      <c r="K10" s="39">
        <f t="shared" si="0"/>
        <v>48</v>
      </c>
      <c r="L10" s="34"/>
      <c r="M10" s="34"/>
      <c r="N10" s="6"/>
      <c r="O10" s="40">
        <f t="shared" si="2"/>
        <v>18</v>
      </c>
      <c r="P10" s="35"/>
      <c r="Q10" s="6"/>
      <c r="R10" s="41">
        <f t="shared" si="3"/>
        <v>36</v>
      </c>
      <c r="S10" s="12">
        <f t="shared" si="1"/>
        <v>108</v>
      </c>
    </row>
    <row r="11" spans="1:19" ht="18" customHeight="1">
      <c r="A11" s="79"/>
      <c r="B11" s="80"/>
      <c r="C11" s="17"/>
      <c r="D11" s="81"/>
      <c r="E11" s="28"/>
      <c r="F11" s="3"/>
      <c r="G11" s="37">
        <f t="shared" si="4"/>
        <v>6</v>
      </c>
      <c r="H11" s="31"/>
      <c r="I11" s="4"/>
      <c r="J11" s="22" t="s">
        <v>15</v>
      </c>
      <c r="K11" s="39">
        <f t="shared" si="0"/>
        <v>48</v>
      </c>
      <c r="L11" s="31"/>
      <c r="M11" s="31"/>
      <c r="N11" s="4"/>
      <c r="O11" s="40">
        <f t="shared" si="2"/>
        <v>18</v>
      </c>
      <c r="P11" s="35"/>
      <c r="Q11" s="4"/>
      <c r="R11" s="41">
        <f t="shared" si="3"/>
        <v>36</v>
      </c>
      <c r="S11" s="12">
        <f t="shared" si="1"/>
        <v>108</v>
      </c>
    </row>
    <row r="12" spans="1:19" ht="18" customHeight="1">
      <c r="A12" s="79"/>
      <c r="B12" s="80"/>
      <c r="C12" s="18"/>
      <c r="D12" s="81"/>
      <c r="E12" s="28"/>
      <c r="F12" s="3"/>
      <c r="G12" s="37">
        <f t="shared" si="4"/>
        <v>6</v>
      </c>
      <c r="H12" s="31"/>
      <c r="I12" s="4"/>
      <c r="J12" s="22" t="s">
        <v>15</v>
      </c>
      <c r="K12" s="39">
        <f t="shared" si="0"/>
        <v>48</v>
      </c>
      <c r="L12" s="31"/>
      <c r="M12" s="31"/>
      <c r="N12" s="4"/>
      <c r="O12" s="40">
        <f t="shared" si="2"/>
        <v>18</v>
      </c>
      <c r="P12" s="35"/>
      <c r="Q12" s="4"/>
      <c r="R12" s="41">
        <f t="shared" si="3"/>
        <v>36</v>
      </c>
      <c r="S12" s="12">
        <f t="shared" si="1"/>
        <v>108</v>
      </c>
    </row>
    <row r="13" spans="1:19" ht="18" customHeight="1">
      <c r="A13" s="79"/>
      <c r="B13" s="80"/>
      <c r="C13" s="17"/>
      <c r="D13" s="81"/>
      <c r="E13" s="28"/>
      <c r="F13" s="3"/>
      <c r="G13" s="37">
        <f t="shared" si="4"/>
        <v>6</v>
      </c>
      <c r="H13" s="31"/>
      <c r="I13" s="4"/>
      <c r="J13" s="22" t="s">
        <v>15</v>
      </c>
      <c r="K13" s="39">
        <f t="shared" si="0"/>
        <v>48</v>
      </c>
      <c r="L13" s="31"/>
      <c r="M13" s="31"/>
      <c r="N13" s="4"/>
      <c r="O13" s="40">
        <f t="shared" si="2"/>
        <v>18</v>
      </c>
      <c r="P13" s="35"/>
      <c r="Q13" s="4"/>
      <c r="R13" s="41">
        <f t="shared" si="3"/>
        <v>36</v>
      </c>
      <c r="S13" s="12">
        <f t="shared" si="1"/>
        <v>108</v>
      </c>
    </row>
    <row r="14" spans="1:19" ht="18" customHeight="1">
      <c r="A14" s="79"/>
      <c r="B14" s="80"/>
      <c r="C14" s="17"/>
      <c r="D14" s="81"/>
      <c r="E14" s="28"/>
      <c r="F14" s="3"/>
      <c r="G14" s="37">
        <f t="shared" si="4"/>
        <v>6</v>
      </c>
      <c r="H14" s="31"/>
      <c r="I14" s="4"/>
      <c r="J14" s="22" t="s">
        <v>15</v>
      </c>
      <c r="K14" s="39">
        <f t="shared" si="0"/>
        <v>48</v>
      </c>
      <c r="L14" s="31"/>
      <c r="M14" s="31"/>
      <c r="N14" s="4"/>
      <c r="O14" s="40">
        <f t="shared" si="2"/>
        <v>18</v>
      </c>
      <c r="P14" s="35"/>
      <c r="Q14" s="7"/>
      <c r="R14" s="41">
        <f t="shared" si="3"/>
        <v>36</v>
      </c>
      <c r="S14" s="12">
        <f t="shared" si="1"/>
        <v>108</v>
      </c>
    </row>
    <row r="15" spans="1:19" ht="18" customHeight="1">
      <c r="A15" s="79"/>
      <c r="B15" s="80"/>
      <c r="C15" s="17"/>
      <c r="D15" s="81"/>
      <c r="E15" s="29"/>
      <c r="F15" s="5"/>
      <c r="G15" s="37">
        <f t="shared" si="4"/>
        <v>6</v>
      </c>
      <c r="H15" s="31"/>
      <c r="I15" s="4"/>
      <c r="J15" s="22" t="s">
        <v>15</v>
      </c>
      <c r="K15" s="39">
        <f t="shared" si="0"/>
        <v>48</v>
      </c>
      <c r="L15" s="32"/>
      <c r="M15" s="32"/>
      <c r="N15" s="1"/>
      <c r="O15" s="40">
        <f t="shared" si="2"/>
        <v>18</v>
      </c>
      <c r="P15" s="35"/>
      <c r="Q15" s="1"/>
      <c r="R15" s="41">
        <f t="shared" si="3"/>
        <v>36</v>
      </c>
      <c r="S15" s="12">
        <f t="shared" si="1"/>
        <v>108</v>
      </c>
    </row>
    <row r="16" spans="1:19" ht="18" customHeight="1">
      <c r="A16" s="79"/>
      <c r="B16" s="80"/>
      <c r="C16" s="17"/>
      <c r="D16" s="81"/>
      <c r="E16" s="29"/>
      <c r="F16" s="5"/>
      <c r="G16" s="37">
        <f>G15-F16</f>
        <v>6</v>
      </c>
      <c r="H16" s="31"/>
      <c r="I16" s="4"/>
      <c r="J16" s="22" t="s">
        <v>15</v>
      </c>
      <c r="K16" s="39">
        <f t="shared" si="0"/>
        <v>48</v>
      </c>
      <c r="L16" s="32"/>
      <c r="M16" s="32"/>
      <c r="N16" s="1"/>
      <c r="O16" s="40">
        <f t="shared" si="2"/>
        <v>18</v>
      </c>
      <c r="P16" s="35"/>
      <c r="Q16" s="1"/>
      <c r="R16" s="41">
        <f t="shared" si="3"/>
        <v>36</v>
      </c>
      <c r="S16" s="12">
        <f t="shared" si="1"/>
        <v>108</v>
      </c>
    </row>
    <row r="17" spans="1:19" ht="18" customHeight="1">
      <c r="A17" s="79"/>
      <c r="B17" s="80"/>
      <c r="C17" s="17"/>
      <c r="D17" s="81"/>
      <c r="E17" s="30"/>
      <c r="F17" s="2"/>
      <c r="G17" s="37">
        <f aca="true" t="shared" si="5" ref="G17:G31">G16-F17</f>
        <v>6</v>
      </c>
      <c r="H17" s="33"/>
      <c r="I17" s="2"/>
      <c r="J17" s="22" t="s">
        <v>15</v>
      </c>
      <c r="K17" s="39">
        <f t="shared" si="0"/>
        <v>48</v>
      </c>
      <c r="L17" s="33"/>
      <c r="M17" s="33"/>
      <c r="N17" s="2"/>
      <c r="O17" s="40">
        <f t="shared" si="2"/>
        <v>18</v>
      </c>
      <c r="P17" s="35"/>
      <c r="Q17" s="2"/>
      <c r="R17" s="41">
        <f t="shared" si="3"/>
        <v>36</v>
      </c>
      <c r="S17" s="12">
        <f t="shared" si="1"/>
        <v>108</v>
      </c>
    </row>
    <row r="18" spans="1:19" ht="18" customHeight="1">
      <c r="A18" s="79"/>
      <c r="B18" s="80"/>
      <c r="C18" s="18"/>
      <c r="D18" s="81"/>
      <c r="E18" s="28"/>
      <c r="F18" s="4"/>
      <c r="G18" s="37">
        <f t="shared" si="5"/>
        <v>6</v>
      </c>
      <c r="H18" s="31"/>
      <c r="I18" s="8"/>
      <c r="J18" s="22" t="s">
        <v>15</v>
      </c>
      <c r="K18" s="39">
        <f t="shared" si="0"/>
        <v>48</v>
      </c>
      <c r="L18" s="31"/>
      <c r="M18" s="31"/>
      <c r="N18" s="4"/>
      <c r="O18" s="40">
        <f t="shared" si="2"/>
        <v>18</v>
      </c>
      <c r="P18" s="35"/>
      <c r="Q18" s="4"/>
      <c r="R18" s="41">
        <f t="shared" si="3"/>
        <v>36</v>
      </c>
      <c r="S18" s="12">
        <f t="shared" si="1"/>
        <v>108</v>
      </c>
    </row>
    <row r="19" spans="1:19" ht="18" customHeight="1">
      <c r="A19" s="79"/>
      <c r="B19" s="80"/>
      <c r="C19" s="18"/>
      <c r="D19" s="81"/>
      <c r="E19" s="28"/>
      <c r="F19" s="4"/>
      <c r="G19" s="37">
        <f t="shared" si="5"/>
        <v>6</v>
      </c>
      <c r="H19" s="31"/>
      <c r="I19" s="4"/>
      <c r="J19" s="22" t="s">
        <v>15</v>
      </c>
      <c r="K19" s="39">
        <f t="shared" si="0"/>
        <v>48</v>
      </c>
      <c r="L19" s="31"/>
      <c r="M19" s="31"/>
      <c r="N19" s="4"/>
      <c r="O19" s="40">
        <f t="shared" si="2"/>
        <v>18</v>
      </c>
      <c r="P19" s="35"/>
      <c r="Q19" s="7"/>
      <c r="R19" s="41">
        <f t="shared" si="3"/>
        <v>36</v>
      </c>
      <c r="S19" s="12">
        <f t="shared" si="1"/>
        <v>108</v>
      </c>
    </row>
    <row r="20" spans="1:19" ht="18" customHeight="1">
      <c r="A20" s="79"/>
      <c r="B20" s="80"/>
      <c r="C20" s="18"/>
      <c r="D20" s="81"/>
      <c r="E20" s="28"/>
      <c r="F20" s="4"/>
      <c r="G20" s="37">
        <f t="shared" si="5"/>
        <v>6</v>
      </c>
      <c r="H20" s="31"/>
      <c r="I20" s="4"/>
      <c r="J20" s="22" t="s">
        <v>15</v>
      </c>
      <c r="K20" s="39">
        <f t="shared" si="0"/>
        <v>48</v>
      </c>
      <c r="L20" s="31"/>
      <c r="M20" s="31"/>
      <c r="N20" s="4"/>
      <c r="O20" s="40">
        <f t="shared" si="2"/>
        <v>18</v>
      </c>
      <c r="P20" s="35"/>
      <c r="Q20" s="7"/>
      <c r="R20" s="41">
        <f t="shared" si="3"/>
        <v>36</v>
      </c>
      <c r="S20" s="12">
        <f t="shared" si="1"/>
        <v>108</v>
      </c>
    </row>
    <row r="21" spans="1:19" ht="18" customHeight="1">
      <c r="A21" s="79"/>
      <c r="B21" s="80"/>
      <c r="C21" s="18"/>
      <c r="D21" s="81"/>
      <c r="E21" s="28"/>
      <c r="F21" s="4"/>
      <c r="G21" s="37">
        <f t="shared" si="5"/>
        <v>6</v>
      </c>
      <c r="H21" s="31"/>
      <c r="I21" s="4"/>
      <c r="J21" s="22" t="s">
        <v>15</v>
      </c>
      <c r="K21" s="39">
        <f t="shared" si="0"/>
        <v>48</v>
      </c>
      <c r="L21" s="31"/>
      <c r="M21" s="31"/>
      <c r="N21" s="4"/>
      <c r="O21" s="40">
        <f t="shared" si="2"/>
        <v>18</v>
      </c>
      <c r="P21" s="35"/>
      <c r="Q21" s="7"/>
      <c r="R21" s="41">
        <f t="shared" si="3"/>
        <v>36</v>
      </c>
      <c r="S21" s="12">
        <f t="shared" si="1"/>
        <v>108</v>
      </c>
    </row>
    <row r="22" spans="1:19" ht="18" customHeight="1">
      <c r="A22" s="79"/>
      <c r="B22" s="80"/>
      <c r="C22" s="18"/>
      <c r="D22" s="81"/>
      <c r="E22" s="28"/>
      <c r="F22" s="4"/>
      <c r="G22" s="37">
        <f t="shared" si="5"/>
        <v>6</v>
      </c>
      <c r="H22" s="31"/>
      <c r="I22" s="4"/>
      <c r="J22" s="22" t="s">
        <v>15</v>
      </c>
      <c r="K22" s="39">
        <f t="shared" si="0"/>
        <v>48</v>
      </c>
      <c r="L22" s="31"/>
      <c r="M22" s="31"/>
      <c r="N22" s="4"/>
      <c r="O22" s="40">
        <f t="shared" si="2"/>
        <v>18</v>
      </c>
      <c r="P22" s="35"/>
      <c r="Q22" s="7"/>
      <c r="R22" s="41">
        <f t="shared" si="3"/>
        <v>36</v>
      </c>
      <c r="S22" s="12">
        <f t="shared" si="1"/>
        <v>108</v>
      </c>
    </row>
    <row r="23" spans="1:19" ht="18" customHeight="1">
      <c r="A23" s="79"/>
      <c r="B23" s="80"/>
      <c r="C23" s="18"/>
      <c r="D23" s="81"/>
      <c r="E23" s="28"/>
      <c r="F23" s="4"/>
      <c r="G23" s="37">
        <f t="shared" si="5"/>
        <v>6</v>
      </c>
      <c r="H23" s="31"/>
      <c r="I23" s="4"/>
      <c r="J23" s="22" t="s">
        <v>15</v>
      </c>
      <c r="K23" s="39">
        <f t="shared" si="0"/>
        <v>48</v>
      </c>
      <c r="L23" s="31"/>
      <c r="M23" s="31"/>
      <c r="N23" s="4"/>
      <c r="O23" s="40">
        <f t="shared" si="2"/>
        <v>18</v>
      </c>
      <c r="P23" s="35"/>
      <c r="Q23" s="7"/>
      <c r="R23" s="41">
        <f t="shared" si="3"/>
        <v>36</v>
      </c>
      <c r="S23" s="12">
        <f t="shared" si="1"/>
        <v>108</v>
      </c>
    </row>
    <row r="24" spans="1:19" ht="18" customHeight="1">
      <c r="A24" s="79"/>
      <c r="B24" s="80"/>
      <c r="C24" s="18"/>
      <c r="D24" s="81"/>
      <c r="E24" s="28"/>
      <c r="F24" s="4"/>
      <c r="G24" s="37">
        <f t="shared" si="5"/>
        <v>6</v>
      </c>
      <c r="H24" s="31"/>
      <c r="I24" s="4"/>
      <c r="J24" s="22" t="s">
        <v>15</v>
      </c>
      <c r="K24" s="39">
        <f t="shared" si="0"/>
        <v>48</v>
      </c>
      <c r="L24" s="31"/>
      <c r="M24" s="31"/>
      <c r="N24" s="4"/>
      <c r="O24" s="40">
        <f t="shared" si="2"/>
        <v>18</v>
      </c>
      <c r="P24" s="35"/>
      <c r="Q24" s="7"/>
      <c r="R24" s="41">
        <f t="shared" si="3"/>
        <v>36</v>
      </c>
      <c r="S24" s="12">
        <f t="shared" si="1"/>
        <v>108</v>
      </c>
    </row>
    <row r="25" spans="1:19" ht="18" customHeight="1">
      <c r="A25" s="79"/>
      <c r="B25" s="80"/>
      <c r="C25" s="18"/>
      <c r="D25" s="81"/>
      <c r="E25" s="28"/>
      <c r="F25" s="4"/>
      <c r="G25" s="37">
        <f t="shared" si="5"/>
        <v>6</v>
      </c>
      <c r="H25" s="31"/>
      <c r="I25" s="4"/>
      <c r="J25" s="22" t="s">
        <v>15</v>
      </c>
      <c r="K25" s="39">
        <f t="shared" si="0"/>
        <v>48</v>
      </c>
      <c r="L25" s="31"/>
      <c r="M25" s="31"/>
      <c r="N25" s="4"/>
      <c r="O25" s="40">
        <f t="shared" si="2"/>
        <v>18</v>
      </c>
      <c r="P25" s="35"/>
      <c r="Q25" s="7"/>
      <c r="R25" s="41">
        <f t="shared" si="3"/>
        <v>36</v>
      </c>
      <c r="S25" s="12">
        <f t="shared" si="1"/>
        <v>108</v>
      </c>
    </row>
    <row r="26" spans="1:19" ht="18" customHeight="1">
      <c r="A26" s="79"/>
      <c r="B26" s="80"/>
      <c r="C26" s="18"/>
      <c r="D26" s="81"/>
      <c r="E26" s="28"/>
      <c r="F26" s="4"/>
      <c r="G26" s="37">
        <f t="shared" si="5"/>
        <v>6</v>
      </c>
      <c r="H26" s="31"/>
      <c r="I26" s="4"/>
      <c r="J26" s="22" t="s">
        <v>15</v>
      </c>
      <c r="K26" s="39">
        <f t="shared" si="0"/>
        <v>48</v>
      </c>
      <c r="L26" s="31"/>
      <c r="M26" s="31"/>
      <c r="N26" s="4"/>
      <c r="O26" s="40">
        <f t="shared" si="2"/>
        <v>18</v>
      </c>
      <c r="P26" s="35"/>
      <c r="Q26" s="7"/>
      <c r="R26" s="41">
        <f t="shared" si="3"/>
        <v>36</v>
      </c>
      <c r="S26" s="12">
        <f t="shared" si="1"/>
        <v>108</v>
      </c>
    </row>
    <row r="27" spans="1:19" ht="18" customHeight="1">
      <c r="A27" s="79"/>
      <c r="B27" s="80"/>
      <c r="C27" s="18"/>
      <c r="D27" s="81"/>
      <c r="E27" s="28"/>
      <c r="F27" s="4"/>
      <c r="G27" s="37">
        <f t="shared" si="5"/>
        <v>6</v>
      </c>
      <c r="H27" s="31"/>
      <c r="I27" s="4"/>
      <c r="J27" s="22" t="s">
        <v>15</v>
      </c>
      <c r="K27" s="39">
        <f t="shared" si="0"/>
        <v>48</v>
      </c>
      <c r="L27" s="31"/>
      <c r="M27" s="31"/>
      <c r="N27" s="4"/>
      <c r="O27" s="40">
        <f t="shared" si="2"/>
        <v>18</v>
      </c>
      <c r="P27" s="35"/>
      <c r="Q27" s="7"/>
      <c r="R27" s="41">
        <f t="shared" si="3"/>
        <v>36</v>
      </c>
      <c r="S27" s="12">
        <f t="shared" si="1"/>
        <v>108</v>
      </c>
    </row>
    <row r="28" spans="1:19" ht="18" customHeight="1">
      <c r="A28" s="79"/>
      <c r="B28" s="80"/>
      <c r="C28" s="18"/>
      <c r="D28" s="81"/>
      <c r="E28" s="28"/>
      <c r="F28" s="4"/>
      <c r="G28" s="37">
        <f t="shared" si="5"/>
        <v>6</v>
      </c>
      <c r="H28" s="31"/>
      <c r="I28" s="4"/>
      <c r="J28" s="22" t="s">
        <v>15</v>
      </c>
      <c r="K28" s="39">
        <f t="shared" si="0"/>
        <v>48</v>
      </c>
      <c r="L28" s="31"/>
      <c r="M28" s="31"/>
      <c r="N28" s="4"/>
      <c r="O28" s="40">
        <f t="shared" si="2"/>
        <v>18</v>
      </c>
      <c r="P28" s="35"/>
      <c r="Q28" s="7"/>
      <c r="R28" s="41">
        <f t="shared" si="3"/>
        <v>36</v>
      </c>
      <c r="S28" s="12">
        <f t="shared" si="1"/>
        <v>108</v>
      </c>
    </row>
    <row r="29" spans="1:19" ht="18" customHeight="1">
      <c r="A29" s="79"/>
      <c r="B29" s="80"/>
      <c r="C29" s="18"/>
      <c r="D29" s="81"/>
      <c r="E29" s="28"/>
      <c r="F29" s="4"/>
      <c r="G29" s="37">
        <f t="shared" si="5"/>
        <v>6</v>
      </c>
      <c r="H29" s="31"/>
      <c r="I29" s="4"/>
      <c r="J29" s="22" t="s">
        <v>15</v>
      </c>
      <c r="K29" s="39">
        <f t="shared" si="0"/>
        <v>48</v>
      </c>
      <c r="L29" s="31"/>
      <c r="M29" s="31"/>
      <c r="N29" s="4"/>
      <c r="O29" s="40">
        <f t="shared" si="2"/>
        <v>18</v>
      </c>
      <c r="P29" s="35"/>
      <c r="Q29" s="7"/>
      <c r="R29" s="41">
        <f t="shared" si="3"/>
        <v>36</v>
      </c>
      <c r="S29" s="12">
        <f t="shared" si="1"/>
        <v>108</v>
      </c>
    </row>
    <row r="30" spans="1:19" ht="18" customHeight="1">
      <c r="A30" s="79"/>
      <c r="B30" s="80"/>
      <c r="C30" s="18"/>
      <c r="D30" s="81"/>
      <c r="E30" s="28"/>
      <c r="F30" s="4"/>
      <c r="G30" s="37">
        <f t="shared" si="5"/>
        <v>6</v>
      </c>
      <c r="H30" s="31"/>
      <c r="I30" s="4"/>
      <c r="J30" s="22" t="s">
        <v>15</v>
      </c>
      <c r="K30" s="39">
        <f t="shared" si="0"/>
        <v>48</v>
      </c>
      <c r="L30" s="31"/>
      <c r="M30" s="31"/>
      <c r="N30" s="4"/>
      <c r="O30" s="40">
        <f t="shared" si="2"/>
        <v>18</v>
      </c>
      <c r="P30" s="35"/>
      <c r="Q30" s="7"/>
      <c r="R30" s="41">
        <f t="shared" si="3"/>
        <v>36</v>
      </c>
      <c r="S30" s="12">
        <f t="shared" si="1"/>
        <v>108</v>
      </c>
    </row>
    <row r="31" spans="1:19" ht="18" customHeight="1">
      <c r="A31" s="79"/>
      <c r="B31" s="80"/>
      <c r="C31" s="17"/>
      <c r="D31" s="81"/>
      <c r="E31" s="28"/>
      <c r="F31" s="4"/>
      <c r="G31" s="37">
        <f t="shared" si="5"/>
        <v>6</v>
      </c>
      <c r="H31" s="31"/>
      <c r="I31" s="4"/>
      <c r="J31" s="22" t="s">
        <v>15</v>
      </c>
      <c r="K31" s="39">
        <f t="shared" si="0"/>
        <v>48</v>
      </c>
      <c r="L31" s="31"/>
      <c r="M31" s="31"/>
      <c r="N31" s="4"/>
      <c r="O31" s="40">
        <f t="shared" si="2"/>
        <v>18</v>
      </c>
      <c r="P31" s="35"/>
      <c r="Q31" s="7"/>
      <c r="R31" s="41">
        <f t="shared" si="3"/>
        <v>36</v>
      </c>
      <c r="S31" s="12">
        <f t="shared" si="1"/>
        <v>108</v>
      </c>
    </row>
  </sheetData>
  <sheetProtection/>
  <mergeCells count="40"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1:D2"/>
    <mergeCell ref="E2:F2"/>
    <mergeCell ref="E1:R1"/>
    <mergeCell ref="H2:J2"/>
    <mergeCell ref="A1:B2"/>
    <mergeCell ref="A5:B5"/>
    <mergeCell ref="A6:B6"/>
    <mergeCell ref="A7:B7"/>
    <mergeCell ref="A8:B8"/>
    <mergeCell ref="A3:D4"/>
    <mergeCell ref="E3:G3"/>
    <mergeCell ref="L2:N2"/>
    <mergeCell ref="P2:Q2"/>
    <mergeCell ref="H3:K3"/>
    <mergeCell ref="L3:O3"/>
    <mergeCell ref="P3:Q3"/>
    <mergeCell ref="C1:C2"/>
  </mergeCells>
  <dataValidations count="1">
    <dataValidation type="list" allowBlank="1" showInputMessage="1" showErrorMessage="1" sqref="J4:J31">
      <formula1>Liste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11.421875" defaultRowHeight="12.75"/>
  <cols>
    <col min="1" max="1" width="25.7109375" style="0" customWidth="1"/>
  </cols>
  <sheetData>
    <row r="1" ht="12.75">
      <c r="A1" t="s">
        <v>24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16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Boniface</dc:creator>
  <cp:keywords/>
  <dc:description/>
  <cp:lastModifiedBy>MimozaRinus</cp:lastModifiedBy>
  <cp:lastPrinted>2010-08-26T14:47:22Z</cp:lastPrinted>
  <dcterms:created xsi:type="dcterms:W3CDTF">2008-06-01T17:52:45Z</dcterms:created>
  <dcterms:modified xsi:type="dcterms:W3CDTF">2021-08-31T21:17:51Z</dcterms:modified>
  <cp:category/>
  <cp:version/>
  <cp:contentType/>
  <cp:contentStatus/>
</cp:coreProperties>
</file>